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K6" i="1"/>
  <c r="L6" i="1"/>
  <c r="M6" i="1"/>
  <c r="N6" i="1"/>
  <c r="O6" i="1"/>
  <c r="P6" i="1"/>
  <c r="I6" i="1"/>
  <c r="F5" i="1"/>
  <c r="G5" i="1"/>
  <c r="H5" i="1"/>
  <c r="I5" i="1"/>
  <c r="J5" i="1"/>
  <c r="K5" i="1"/>
  <c r="L5" i="1"/>
  <c r="M5" i="1"/>
  <c r="N5" i="1"/>
  <c r="O5" i="1"/>
  <c r="P5" i="1"/>
  <c r="E5" i="1"/>
  <c r="C9" i="1"/>
  <c r="C6" i="1"/>
</calcChain>
</file>

<file path=xl/sharedStrings.xml><?xml version="1.0" encoding="utf-8"?>
<sst xmlns="http://schemas.openxmlformats.org/spreadsheetml/2006/main" count="18" uniqueCount="18">
  <si>
    <t>original</t>
  </si>
  <si>
    <t>setup</t>
  </si>
  <si>
    <t>fee</t>
  </si>
  <si>
    <t>total año</t>
  </si>
  <si>
    <t>ath</t>
  </si>
  <si>
    <t>mes ath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</si>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</sst>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* #,##0_-;\-&quot;$&quot;* #,##0_-;_-&quot;$&quot;* &quot;-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">
    <xf numFmtId="0" fontId="0" fillId="0" borderId="0" xfId="0"/>
    <xf numFmtId="42" fontId="0" fillId="0" borderId="0" xfId="1" applyFont="1"/>
    <xf numFmtId="42" fontId="0" fillId="0" borderId="0" xfId="0" applyNumberForma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7"/>
  <sheetViews>
    <sheetView tabSelected="1" workbookViewId="0">
      <selection activeCell="L13" sqref="L13"/>
    </sheetView>
  </sheetViews>
  <sheetFormatPr baseColWidth="10" defaultRowHeight="15" x14ac:dyDescent="0.25"/>
  <cols>
    <col min="1" max="1" width="3.7109375" customWidth="1"/>
    <col min="3" max="3" width="17.28515625" customWidth="1"/>
    <col min="4" max="4" width="4.5703125" customWidth="1"/>
    <col min="5" max="16" width="12.5703125" bestFit="1" customWidth="1"/>
  </cols>
  <sheetData>
    <row r="3" spans="2:16" x14ac:dyDescent="0.25">
      <c r="B3" t="s">
        <v>0</v>
      </c>
      <c r="C3" s="1"/>
    </row>
    <row r="4" spans="2:16" x14ac:dyDescent="0.25">
      <c r="B4" t="s">
        <v>1</v>
      </c>
      <c r="C4" s="1">
        <v>16000000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  <c r="K4" t="s">
        <v>12</v>
      </c>
      <c r="L4" t="s">
        <v>13</v>
      </c>
      <c r="M4" t="s">
        <v>14</v>
      </c>
      <c r="N4" t="s">
        <v>15</v>
      </c>
      <c r="O4" t="s">
        <v>16</v>
      </c>
      <c r="P4" t="s">
        <v>17</v>
      </c>
    </row>
    <row r="5" spans="2:16" x14ac:dyDescent="0.25">
      <c r="B5" t="s">
        <v>2</v>
      </c>
      <c r="C5" s="1">
        <v>20460000</v>
      </c>
      <c r="E5" s="2">
        <f>$C$9</f>
        <v>15750000</v>
      </c>
      <c r="F5" s="2">
        <f t="shared" ref="F5:P6" si="0">$C$9</f>
        <v>15750000</v>
      </c>
      <c r="G5" s="2">
        <f t="shared" si="0"/>
        <v>15750000</v>
      </c>
      <c r="H5" s="2">
        <f t="shared" si="0"/>
        <v>15750000</v>
      </c>
      <c r="I5" s="2">
        <f t="shared" si="0"/>
        <v>15750000</v>
      </c>
      <c r="J5" s="2">
        <f t="shared" si="0"/>
        <v>15750000</v>
      </c>
      <c r="K5" s="2">
        <f t="shared" si="0"/>
        <v>15750000</v>
      </c>
      <c r="L5" s="2">
        <f t="shared" si="0"/>
        <v>15750000</v>
      </c>
      <c r="M5" s="2">
        <f t="shared" si="0"/>
        <v>15750000</v>
      </c>
      <c r="N5" s="2">
        <f t="shared" si="0"/>
        <v>15750000</v>
      </c>
      <c r="O5" s="2">
        <f t="shared" si="0"/>
        <v>15750000</v>
      </c>
      <c r="P5" s="2">
        <f t="shared" si="0"/>
        <v>15750000</v>
      </c>
    </row>
    <row r="6" spans="2:16" x14ac:dyDescent="0.25">
      <c r="B6" t="s">
        <v>3</v>
      </c>
      <c r="C6" s="1">
        <f>C4+C5*12</f>
        <v>261520000</v>
      </c>
      <c r="I6" s="2">
        <f>SUM(E5:I5)</f>
        <v>78750000</v>
      </c>
      <c r="J6" s="2">
        <f t="shared" si="0"/>
        <v>15750000</v>
      </c>
      <c r="K6" s="2">
        <f t="shared" si="0"/>
        <v>15750000</v>
      </c>
      <c r="L6" s="2">
        <f t="shared" si="0"/>
        <v>15750000</v>
      </c>
      <c r="M6" s="2">
        <f t="shared" si="0"/>
        <v>15750000</v>
      </c>
      <c r="N6" s="2">
        <f t="shared" si="0"/>
        <v>15750000</v>
      </c>
      <c r="O6" s="2">
        <f t="shared" si="0"/>
        <v>15750000</v>
      </c>
      <c r="P6" s="2">
        <f t="shared" si="0"/>
        <v>15750000</v>
      </c>
    </row>
    <row r="8" spans="2:16" x14ac:dyDescent="0.25">
      <c r="B8" t="s">
        <v>4</v>
      </c>
      <c r="C8" s="1">
        <v>189000000</v>
      </c>
    </row>
    <row r="9" spans="2:16" x14ac:dyDescent="0.25">
      <c r="B9" t="s">
        <v>5</v>
      </c>
      <c r="C9" s="1">
        <f>C8/12</f>
        <v>15750000</v>
      </c>
    </row>
    <row r="11" spans="2:16" x14ac:dyDescent="0.25">
      <c r="C11" s="1"/>
    </row>
    <row r="12" spans="2:16" x14ac:dyDescent="0.25">
      <c r="C12" s="1"/>
    </row>
    <row r="13" spans="2:16" x14ac:dyDescent="0.25">
      <c r="C13" s="1"/>
    </row>
    <row r="14" spans="2:16" x14ac:dyDescent="0.25">
      <c r="C14" s="1"/>
    </row>
    <row r="15" spans="2:16" x14ac:dyDescent="0.25">
      <c r="C15" s="1"/>
    </row>
    <row r="16" spans="2:16" x14ac:dyDescent="0.25">
      <c r="C16" s="1"/>
    </row>
    <row r="17" spans="3:3" x14ac:dyDescent="0.25">
      <c r="C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Hismael</dc:creator>
  <cp:lastModifiedBy>Hismael</cp:lastModifiedBy>
  <dcterms:created xsi:type="dcterms:W3CDTF">2018-11-08T22:38:27Z</dcterms:created>
  <dcterms:modified xsi:type="dcterms:W3CDTF">2018-11-08T22:55:15Z</dcterms:modified>
</cp:coreProperties>
</file>